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01" sheetId="1" r:id="rId1"/>
  </sheets>
  <definedNames>
    <definedName name="_xlnm.Print_Titles" localSheetId="0">'01'!$2:$3</definedName>
  </definedNames>
  <calcPr calcId="144525"/>
</workbook>
</file>

<file path=xl/sharedStrings.xml><?xml version="1.0" encoding="utf-8"?>
<sst xmlns="http://schemas.openxmlformats.org/spreadsheetml/2006/main" count="80" uniqueCount="53">
  <si>
    <t>附件1</t>
  </si>
  <si>
    <t>2023年五指山市教师校园招聘（海口考点）综合成绩</t>
  </si>
  <si>
    <t>序号</t>
  </si>
  <si>
    <t>报考岗位</t>
  </si>
  <si>
    <t>准考证号</t>
  </si>
  <si>
    <t>姓名</t>
  </si>
  <si>
    <t>面试
成绩</t>
  </si>
  <si>
    <t>面试成绩
（50%）</t>
  </si>
  <si>
    <t>笔试
成绩</t>
  </si>
  <si>
    <t>笔试成绩
（50%）</t>
  </si>
  <si>
    <t>综合
成绩</t>
  </si>
  <si>
    <t>备注</t>
  </si>
  <si>
    <t>高中语文</t>
  </si>
  <si>
    <t>唐宝琴</t>
  </si>
  <si>
    <t>许莉敏</t>
  </si>
  <si>
    <t>符银苗</t>
  </si>
  <si>
    <t>王秀雯</t>
  </si>
  <si>
    <t>芩诗琦</t>
  </si>
  <si>
    <t>曾善继</t>
  </si>
  <si>
    <t>林竹</t>
  </si>
  <si>
    <t>苏锦慧</t>
  </si>
  <si>
    <t>初中信息技术</t>
  </si>
  <si>
    <t>李宗颖</t>
  </si>
  <si>
    <t>缺考</t>
  </si>
  <si>
    <t>苏春燕</t>
  </si>
  <si>
    <t>陈斐斐</t>
  </si>
  <si>
    <t>初中体育</t>
  </si>
  <si>
    <t>黄实帅</t>
  </si>
  <si>
    <t>黎宏琪</t>
  </si>
  <si>
    <t>云惟祝</t>
  </si>
  <si>
    <t>李明霞</t>
  </si>
  <si>
    <t>王思棉</t>
  </si>
  <si>
    <t>王诗逢</t>
  </si>
  <si>
    <t>小学思想政治</t>
  </si>
  <si>
    <t>尤振洁</t>
  </si>
  <si>
    <t>黄婷</t>
  </si>
  <si>
    <t>林贤丽</t>
  </si>
  <si>
    <t>陈春晓</t>
  </si>
  <si>
    <t>王禄</t>
  </si>
  <si>
    <t>小学科学</t>
  </si>
  <si>
    <t>苏莉滋</t>
  </si>
  <si>
    <t>刘梦佳</t>
  </si>
  <si>
    <t>张小芳</t>
  </si>
  <si>
    <t>严仁薇</t>
  </si>
  <si>
    <t>小学英语</t>
  </si>
  <si>
    <t>叶淑琪</t>
  </si>
  <si>
    <t>王燕柔</t>
  </si>
  <si>
    <t>陈小芳</t>
  </si>
  <si>
    <t>小学心理健康</t>
  </si>
  <si>
    <t>王慧倩</t>
  </si>
  <si>
    <t>劳启芳</t>
  </si>
  <si>
    <t>特殊教育</t>
  </si>
  <si>
    <t>王娇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</si>
</sst>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rgb="FF000000"/>
      <name val="Times New Roman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tabSelected="1" topLeftCell="A18" workbookViewId="0">
      <selection activeCell="A4" sqref="$A4:$XFD4"/>
    </sheetView>
  </sheetViews>
  <sheetFormatPr defaultColWidth="10.8833333333333" defaultRowHeight="33.95" customHeight="1"/>
  <cols>
    <col min="1" max="1" width="6.44166666666667" style="2" customWidth="1"/>
    <col min="2" max="2" width="16.5583333333333" style="2" customWidth="1"/>
    <col min="3" max="3" width="14.5583333333333" style="2" customWidth="1"/>
    <col min="4" max="4" width="9.10833333333333" style="2" customWidth="1"/>
    <col min="5" max="5" width="8.66666666666667" style="3" customWidth="1"/>
    <col min="6" max="6" width="12" style="3" customWidth="1"/>
    <col min="7" max="7" width="9.10833333333333" style="3" customWidth="1"/>
    <col min="8" max="8" width="11.8916666666667" style="3" customWidth="1"/>
    <col min="9" max="9" width="8.89166666666667" style="3" customWidth="1"/>
    <col min="10" max="10" width="8.875" style="2" customWidth="1"/>
    <col min="11" max="16384" width="10.8833333333333" style="2"/>
  </cols>
  <sheetData>
    <row r="1" ht="25" customHeight="1" spans="1:2">
      <c r="A1" s="4" t="s">
        <v>0</v>
      </c>
      <c r="B1" s="4"/>
    </row>
    <row r="2" ht="35" customHeight="1" spans="1:10">
      <c r="A2" s="5" t="s">
        <v>1</v>
      </c>
      <c r="B2" s="6"/>
      <c r="C2" s="6"/>
      <c r="D2" s="6"/>
      <c r="E2" s="7"/>
      <c r="F2" s="7"/>
      <c r="G2" s="7"/>
      <c r="H2" s="7"/>
      <c r="I2" s="7"/>
      <c r="J2" s="6"/>
    </row>
    <row r="3" ht="38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</row>
    <row r="4" s="1" customFormat="1" ht="30" customHeight="1" spans="1:10">
      <c r="A4" s="11">
        <v>1</v>
      </c>
      <c r="B4" s="12" t="s">
        <v>12</v>
      </c>
      <c r="C4" s="12">
        <v>20230731001</v>
      </c>
      <c r="D4" s="12" t="s">
        <v>13</v>
      </c>
      <c r="E4" s="13">
        <v>87.7</v>
      </c>
      <c r="F4" s="14">
        <f>E4*0.5</f>
        <v>43.85</v>
      </c>
      <c r="G4" s="14">
        <v>65.5</v>
      </c>
      <c r="H4" s="14">
        <f>G4*0.5</f>
        <v>32.75</v>
      </c>
      <c r="I4" s="14">
        <f>F4+H4</f>
        <v>76.6</v>
      </c>
      <c r="J4" s="18"/>
    </row>
    <row r="5" s="1" customFormat="1" ht="30" customHeight="1" spans="1:10">
      <c r="A5" s="11">
        <v>2</v>
      </c>
      <c r="B5" s="12" t="s">
        <v>12</v>
      </c>
      <c r="C5" s="12">
        <v>20230731002</v>
      </c>
      <c r="D5" s="12" t="s">
        <v>14</v>
      </c>
      <c r="E5" s="13">
        <v>82.67</v>
      </c>
      <c r="F5" s="14">
        <f t="shared" ref="F5:F35" si="0">E5*0.5</f>
        <v>41.335</v>
      </c>
      <c r="G5" s="14">
        <v>73.5</v>
      </c>
      <c r="H5" s="14">
        <f t="shared" ref="H5:H11" si="1">G5*0.5</f>
        <v>36.75</v>
      </c>
      <c r="I5" s="14">
        <f t="shared" ref="I5:I11" si="2">F5+H5</f>
        <v>78.085</v>
      </c>
      <c r="J5" s="18"/>
    </row>
    <row r="6" s="1" customFormat="1" ht="30" customHeight="1" spans="1:10">
      <c r="A6" s="11">
        <v>3</v>
      </c>
      <c r="B6" s="12" t="s">
        <v>12</v>
      </c>
      <c r="C6" s="12">
        <v>20230731003</v>
      </c>
      <c r="D6" s="12" t="s">
        <v>15</v>
      </c>
      <c r="E6" s="13">
        <v>83.24</v>
      </c>
      <c r="F6" s="14">
        <f t="shared" si="0"/>
        <v>41.62</v>
      </c>
      <c r="G6" s="14">
        <v>66.5</v>
      </c>
      <c r="H6" s="14">
        <f t="shared" si="1"/>
        <v>33.25</v>
      </c>
      <c r="I6" s="14">
        <f t="shared" si="2"/>
        <v>74.87</v>
      </c>
      <c r="J6" s="18"/>
    </row>
    <row r="7" s="1" customFormat="1" ht="30" customHeight="1" spans="1:10">
      <c r="A7" s="11">
        <v>4</v>
      </c>
      <c r="B7" s="12" t="s">
        <v>12</v>
      </c>
      <c r="C7" s="12">
        <v>20230731004</v>
      </c>
      <c r="D7" s="12" t="s">
        <v>16</v>
      </c>
      <c r="E7" s="13">
        <v>76.64</v>
      </c>
      <c r="F7" s="14">
        <f t="shared" si="0"/>
        <v>38.32</v>
      </c>
      <c r="G7" s="14">
        <v>58.5</v>
      </c>
      <c r="H7" s="14">
        <f t="shared" si="1"/>
        <v>29.25</v>
      </c>
      <c r="I7" s="14">
        <f t="shared" si="2"/>
        <v>67.57</v>
      </c>
      <c r="J7" s="18"/>
    </row>
    <row r="8" s="1" customFormat="1" ht="30" customHeight="1" spans="1:10">
      <c r="A8" s="11">
        <v>5</v>
      </c>
      <c r="B8" s="12" t="s">
        <v>12</v>
      </c>
      <c r="C8" s="12">
        <v>20230731005</v>
      </c>
      <c r="D8" s="12" t="s">
        <v>17</v>
      </c>
      <c r="E8" s="13">
        <v>80</v>
      </c>
      <c r="F8" s="14">
        <f t="shared" si="0"/>
        <v>40</v>
      </c>
      <c r="G8" s="14">
        <v>67.5</v>
      </c>
      <c r="H8" s="14">
        <f t="shared" si="1"/>
        <v>33.75</v>
      </c>
      <c r="I8" s="14">
        <f t="shared" si="2"/>
        <v>73.75</v>
      </c>
      <c r="J8" s="18"/>
    </row>
    <row r="9" s="1" customFormat="1" ht="30" customHeight="1" spans="1:10">
      <c r="A9" s="11">
        <v>6</v>
      </c>
      <c r="B9" s="12" t="s">
        <v>12</v>
      </c>
      <c r="C9" s="12">
        <v>20230731006</v>
      </c>
      <c r="D9" s="12" t="s">
        <v>18</v>
      </c>
      <c r="E9" s="13">
        <v>65</v>
      </c>
      <c r="F9" s="14">
        <f t="shared" si="0"/>
        <v>32.5</v>
      </c>
      <c r="G9" s="13">
        <v>60.5</v>
      </c>
      <c r="H9" s="14">
        <f t="shared" si="1"/>
        <v>30.25</v>
      </c>
      <c r="I9" s="14">
        <f t="shared" si="2"/>
        <v>62.75</v>
      </c>
      <c r="J9" s="18"/>
    </row>
    <row r="10" s="1" customFormat="1" ht="30" customHeight="1" spans="1:10">
      <c r="A10" s="11">
        <v>7</v>
      </c>
      <c r="B10" s="12" t="s">
        <v>12</v>
      </c>
      <c r="C10" s="12">
        <v>20230731007</v>
      </c>
      <c r="D10" s="12" t="s">
        <v>19</v>
      </c>
      <c r="E10" s="13">
        <v>69.8</v>
      </c>
      <c r="F10" s="14">
        <f t="shared" si="0"/>
        <v>34.9</v>
      </c>
      <c r="G10" s="13">
        <v>57.5</v>
      </c>
      <c r="H10" s="14">
        <f t="shared" si="1"/>
        <v>28.75</v>
      </c>
      <c r="I10" s="14">
        <f t="shared" si="2"/>
        <v>63.65</v>
      </c>
      <c r="J10" s="18"/>
    </row>
    <row r="11" s="1" customFormat="1" ht="30" customHeight="1" spans="1:10">
      <c r="A11" s="11">
        <v>8</v>
      </c>
      <c r="B11" s="12" t="s">
        <v>12</v>
      </c>
      <c r="C11" s="12">
        <v>20230731008</v>
      </c>
      <c r="D11" s="12" t="s">
        <v>20</v>
      </c>
      <c r="E11" s="13">
        <v>65.6</v>
      </c>
      <c r="F11" s="14">
        <f t="shared" si="0"/>
        <v>32.8</v>
      </c>
      <c r="G11" s="13">
        <v>69</v>
      </c>
      <c r="H11" s="14">
        <f t="shared" si="1"/>
        <v>34.5</v>
      </c>
      <c r="I11" s="14">
        <f t="shared" si="2"/>
        <v>67.3</v>
      </c>
      <c r="J11" s="18"/>
    </row>
    <row r="12" s="1" customFormat="1" ht="30" customHeight="1" spans="1:10">
      <c r="A12" s="11">
        <v>9</v>
      </c>
      <c r="B12" s="12" t="s">
        <v>21</v>
      </c>
      <c r="C12" s="12">
        <v>20230731009</v>
      </c>
      <c r="D12" s="12" t="s">
        <v>22</v>
      </c>
      <c r="E12" s="13">
        <v>65.67</v>
      </c>
      <c r="F12" s="14">
        <f t="shared" si="0"/>
        <v>32.835</v>
      </c>
      <c r="G12" s="13" t="s">
        <v>23</v>
      </c>
      <c r="H12" s="13" t="s">
        <v>23</v>
      </c>
      <c r="I12" s="14">
        <v>32.84</v>
      </c>
      <c r="J12" s="18"/>
    </row>
    <row r="13" s="1" customFormat="1" ht="30" customHeight="1" spans="1:10">
      <c r="A13" s="11">
        <v>10</v>
      </c>
      <c r="B13" s="12" t="s">
        <v>21</v>
      </c>
      <c r="C13" s="12">
        <v>20230731011</v>
      </c>
      <c r="D13" s="12" t="s">
        <v>24</v>
      </c>
      <c r="E13" s="13">
        <v>83.67</v>
      </c>
      <c r="F13" s="14">
        <f t="shared" si="0"/>
        <v>41.835</v>
      </c>
      <c r="G13" s="13">
        <v>72</v>
      </c>
      <c r="H13" s="14">
        <f>G13*0.5</f>
        <v>36</v>
      </c>
      <c r="I13" s="14">
        <f>F13+H13</f>
        <v>77.835</v>
      </c>
      <c r="J13" s="18"/>
    </row>
    <row r="14" s="1" customFormat="1" ht="30" customHeight="1" spans="1:10">
      <c r="A14" s="11">
        <v>11</v>
      </c>
      <c r="B14" s="12" t="s">
        <v>21</v>
      </c>
      <c r="C14" s="12">
        <v>20230731012</v>
      </c>
      <c r="D14" s="12" t="s">
        <v>25</v>
      </c>
      <c r="E14" s="13">
        <v>80.37</v>
      </c>
      <c r="F14" s="14">
        <f t="shared" si="0"/>
        <v>40.185</v>
      </c>
      <c r="G14" s="13">
        <v>66.5</v>
      </c>
      <c r="H14" s="14">
        <f t="shared" ref="H14:H26" si="3">G14*0.5</f>
        <v>33.25</v>
      </c>
      <c r="I14" s="14">
        <f t="shared" ref="I14:I26" si="4">F14+H14</f>
        <v>73.435</v>
      </c>
      <c r="J14" s="18"/>
    </row>
    <row r="15" s="1" customFormat="1" ht="30" customHeight="1" spans="1:10">
      <c r="A15" s="11">
        <v>12</v>
      </c>
      <c r="B15" s="12" t="s">
        <v>26</v>
      </c>
      <c r="C15" s="12">
        <v>20230731013</v>
      </c>
      <c r="D15" s="12" t="s">
        <v>27</v>
      </c>
      <c r="E15" s="13">
        <v>65.34</v>
      </c>
      <c r="F15" s="14">
        <f t="shared" si="0"/>
        <v>32.67</v>
      </c>
      <c r="G15" s="13">
        <v>56.5</v>
      </c>
      <c r="H15" s="14">
        <f t="shared" si="3"/>
        <v>28.25</v>
      </c>
      <c r="I15" s="14">
        <f t="shared" si="4"/>
        <v>60.92</v>
      </c>
      <c r="J15" s="18"/>
    </row>
    <row r="16" s="1" customFormat="1" ht="30" customHeight="1" spans="1:10">
      <c r="A16" s="11">
        <v>13</v>
      </c>
      <c r="B16" s="12" t="s">
        <v>26</v>
      </c>
      <c r="C16" s="12">
        <v>20230731014</v>
      </c>
      <c r="D16" s="12" t="s">
        <v>28</v>
      </c>
      <c r="E16" s="13">
        <v>66</v>
      </c>
      <c r="F16" s="14">
        <f t="shared" si="0"/>
        <v>33</v>
      </c>
      <c r="G16" s="13">
        <v>54.5</v>
      </c>
      <c r="H16" s="14">
        <f t="shared" si="3"/>
        <v>27.25</v>
      </c>
      <c r="I16" s="14">
        <f t="shared" si="4"/>
        <v>60.25</v>
      </c>
      <c r="J16" s="18"/>
    </row>
    <row r="17" s="1" customFormat="1" ht="30" customHeight="1" spans="1:10">
      <c r="A17" s="11">
        <v>14</v>
      </c>
      <c r="B17" s="12" t="s">
        <v>26</v>
      </c>
      <c r="C17" s="12">
        <v>20230731015</v>
      </c>
      <c r="D17" s="12" t="s">
        <v>29</v>
      </c>
      <c r="E17" s="13">
        <v>84</v>
      </c>
      <c r="F17" s="14">
        <f t="shared" si="0"/>
        <v>42</v>
      </c>
      <c r="G17" s="13">
        <v>49</v>
      </c>
      <c r="H17" s="14">
        <f t="shared" si="3"/>
        <v>24.5</v>
      </c>
      <c r="I17" s="14">
        <f t="shared" si="4"/>
        <v>66.5</v>
      </c>
      <c r="J17" s="18"/>
    </row>
    <row r="18" s="1" customFormat="1" ht="30" customHeight="1" spans="1:10">
      <c r="A18" s="11">
        <v>15</v>
      </c>
      <c r="B18" s="12" t="s">
        <v>26</v>
      </c>
      <c r="C18" s="12">
        <v>20230731016</v>
      </c>
      <c r="D18" s="12" t="s">
        <v>30</v>
      </c>
      <c r="E18" s="13">
        <v>76.34</v>
      </c>
      <c r="F18" s="14">
        <f t="shared" si="0"/>
        <v>38.17</v>
      </c>
      <c r="G18" s="13">
        <v>72</v>
      </c>
      <c r="H18" s="14">
        <f t="shared" si="3"/>
        <v>36</v>
      </c>
      <c r="I18" s="14">
        <f t="shared" si="4"/>
        <v>74.17</v>
      </c>
      <c r="J18" s="18"/>
    </row>
    <row r="19" s="1" customFormat="1" ht="30" customHeight="1" spans="1:10">
      <c r="A19" s="11">
        <v>16</v>
      </c>
      <c r="B19" s="12" t="s">
        <v>26</v>
      </c>
      <c r="C19" s="12">
        <v>20230731018</v>
      </c>
      <c r="D19" s="12" t="s">
        <v>31</v>
      </c>
      <c r="E19" s="13">
        <v>85</v>
      </c>
      <c r="F19" s="14">
        <f t="shared" si="0"/>
        <v>42.5</v>
      </c>
      <c r="G19" s="13">
        <v>64.5</v>
      </c>
      <c r="H19" s="14">
        <f t="shared" si="3"/>
        <v>32.25</v>
      </c>
      <c r="I19" s="14">
        <f t="shared" si="4"/>
        <v>74.75</v>
      </c>
      <c r="J19" s="18"/>
    </row>
    <row r="20" s="1" customFormat="1" ht="30" customHeight="1" spans="1:10">
      <c r="A20" s="11">
        <v>17</v>
      </c>
      <c r="B20" s="12" t="s">
        <v>26</v>
      </c>
      <c r="C20" s="12">
        <v>20230731019</v>
      </c>
      <c r="D20" s="12" t="s">
        <v>32</v>
      </c>
      <c r="E20" s="13">
        <v>80.67</v>
      </c>
      <c r="F20" s="14">
        <f t="shared" si="0"/>
        <v>40.335</v>
      </c>
      <c r="G20" s="13">
        <v>67.5</v>
      </c>
      <c r="H20" s="14">
        <f t="shared" si="3"/>
        <v>33.75</v>
      </c>
      <c r="I20" s="14">
        <f t="shared" si="4"/>
        <v>74.085</v>
      </c>
      <c r="J20" s="18"/>
    </row>
    <row r="21" s="1" customFormat="1" ht="30" customHeight="1" spans="1:10">
      <c r="A21" s="11">
        <v>18</v>
      </c>
      <c r="B21" s="12" t="s">
        <v>33</v>
      </c>
      <c r="C21" s="12">
        <v>20230731020</v>
      </c>
      <c r="D21" s="12" t="s">
        <v>34</v>
      </c>
      <c r="E21" s="13">
        <v>83.33</v>
      </c>
      <c r="F21" s="14">
        <f t="shared" si="0"/>
        <v>41.665</v>
      </c>
      <c r="G21" s="13">
        <v>66</v>
      </c>
      <c r="H21" s="14">
        <f t="shared" si="3"/>
        <v>33</v>
      </c>
      <c r="I21" s="14">
        <f t="shared" si="4"/>
        <v>74.665</v>
      </c>
      <c r="J21" s="18"/>
    </row>
    <row r="22" s="1" customFormat="1" ht="30" customHeight="1" spans="1:10">
      <c r="A22" s="11">
        <v>19</v>
      </c>
      <c r="B22" s="12" t="s">
        <v>33</v>
      </c>
      <c r="C22" s="12">
        <v>20230731021</v>
      </c>
      <c r="D22" s="12" t="s">
        <v>35</v>
      </c>
      <c r="E22" s="13">
        <v>80.67</v>
      </c>
      <c r="F22" s="14">
        <f t="shared" si="0"/>
        <v>40.335</v>
      </c>
      <c r="G22" s="13">
        <v>69</v>
      </c>
      <c r="H22" s="14">
        <f t="shared" si="3"/>
        <v>34.5</v>
      </c>
      <c r="I22" s="14">
        <f t="shared" si="4"/>
        <v>74.835</v>
      </c>
      <c r="J22" s="18"/>
    </row>
    <row r="23" s="1" customFormat="1" ht="30" customHeight="1" spans="1:10">
      <c r="A23" s="11">
        <v>20</v>
      </c>
      <c r="B23" s="12" t="s">
        <v>33</v>
      </c>
      <c r="C23" s="12">
        <v>20230731022</v>
      </c>
      <c r="D23" s="12" t="s">
        <v>36</v>
      </c>
      <c r="E23" s="13">
        <v>67</v>
      </c>
      <c r="F23" s="14">
        <f t="shared" si="0"/>
        <v>33.5</v>
      </c>
      <c r="G23" s="13">
        <v>62</v>
      </c>
      <c r="H23" s="14">
        <f t="shared" si="3"/>
        <v>31</v>
      </c>
      <c r="I23" s="14">
        <f t="shared" si="4"/>
        <v>64.5</v>
      </c>
      <c r="J23" s="18"/>
    </row>
    <row r="24" s="1" customFormat="1" ht="30" customHeight="1" spans="1:10">
      <c r="A24" s="11">
        <v>21</v>
      </c>
      <c r="B24" s="12" t="s">
        <v>33</v>
      </c>
      <c r="C24" s="12">
        <v>20230731023</v>
      </c>
      <c r="D24" s="12" t="s">
        <v>37</v>
      </c>
      <c r="E24" s="13">
        <v>70</v>
      </c>
      <c r="F24" s="14">
        <f t="shared" si="0"/>
        <v>35</v>
      </c>
      <c r="G24" s="13">
        <v>62</v>
      </c>
      <c r="H24" s="14">
        <f t="shared" si="3"/>
        <v>31</v>
      </c>
      <c r="I24" s="14">
        <f t="shared" si="4"/>
        <v>66</v>
      </c>
      <c r="J24" s="18"/>
    </row>
    <row r="25" s="1" customFormat="1" ht="30" customHeight="1" spans="1:10">
      <c r="A25" s="11">
        <v>22</v>
      </c>
      <c r="B25" s="12" t="s">
        <v>33</v>
      </c>
      <c r="C25" s="12">
        <v>20230731024</v>
      </c>
      <c r="D25" s="12" t="s">
        <v>38</v>
      </c>
      <c r="E25" s="13">
        <v>78.33</v>
      </c>
      <c r="F25" s="14">
        <f t="shared" si="0"/>
        <v>39.165</v>
      </c>
      <c r="G25" s="13">
        <v>69</v>
      </c>
      <c r="H25" s="14">
        <f t="shared" si="3"/>
        <v>34.5</v>
      </c>
      <c r="I25" s="14">
        <f t="shared" si="4"/>
        <v>73.665</v>
      </c>
      <c r="J25" s="18"/>
    </row>
    <row r="26" s="1" customFormat="1" ht="30" customHeight="1" spans="1:10">
      <c r="A26" s="11">
        <v>23</v>
      </c>
      <c r="B26" s="12" t="s">
        <v>39</v>
      </c>
      <c r="C26" s="12">
        <v>20230731026</v>
      </c>
      <c r="D26" s="12" t="s">
        <v>40</v>
      </c>
      <c r="E26" s="13">
        <v>71.33</v>
      </c>
      <c r="F26" s="14">
        <f t="shared" si="0"/>
        <v>35.665</v>
      </c>
      <c r="G26" s="13">
        <v>63.5</v>
      </c>
      <c r="H26" s="14">
        <f t="shared" si="3"/>
        <v>31.75</v>
      </c>
      <c r="I26" s="14">
        <f t="shared" si="4"/>
        <v>67.415</v>
      </c>
      <c r="J26" s="18"/>
    </row>
    <row r="27" s="1" customFormat="1" ht="30" customHeight="1" spans="1:10">
      <c r="A27" s="11">
        <v>24</v>
      </c>
      <c r="B27" s="12" t="s">
        <v>39</v>
      </c>
      <c r="C27" s="12">
        <v>20230731027</v>
      </c>
      <c r="D27" s="12" t="s">
        <v>41</v>
      </c>
      <c r="E27" s="13">
        <v>67.33</v>
      </c>
      <c r="F27" s="14">
        <f t="shared" si="0"/>
        <v>33.665</v>
      </c>
      <c r="G27" s="13" t="s">
        <v>23</v>
      </c>
      <c r="H27" s="13" t="s">
        <v>23</v>
      </c>
      <c r="I27" s="14">
        <v>33.67</v>
      </c>
      <c r="J27" s="18"/>
    </row>
    <row r="28" s="1" customFormat="1" ht="30" customHeight="1" spans="1:10">
      <c r="A28" s="11">
        <v>25</v>
      </c>
      <c r="B28" s="12" t="s">
        <v>39</v>
      </c>
      <c r="C28" s="12">
        <v>20230731029</v>
      </c>
      <c r="D28" s="12" t="s">
        <v>42</v>
      </c>
      <c r="E28" s="13">
        <v>70</v>
      </c>
      <c r="F28" s="14">
        <f t="shared" si="0"/>
        <v>35</v>
      </c>
      <c r="G28" s="13">
        <v>67.5</v>
      </c>
      <c r="H28" s="14">
        <f>G28*0.5</f>
        <v>33.75</v>
      </c>
      <c r="I28" s="14">
        <f>F28+H28</f>
        <v>68.75</v>
      </c>
      <c r="J28" s="18"/>
    </row>
    <row r="29" s="1" customFormat="1" ht="30" customHeight="1" spans="1:10">
      <c r="A29" s="11">
        <v>26</v>
      </c>
      <c r="B29" s="12" t="s">
        <v>39</v>
      </c>
      <c r="C29" s="12">
        <v>20230731030</v>
      </c>
      <c r="D29" s="12" t="s">
        <v>43</v>
      </c>
      <c r="E29" s="13">
        <v>81.33</v>
      </c>
      <c r="F29" s="14">
        <f t="shared" si="0"/>
        <v>40.665</v>
      </c>
      <c r="G29" s="13">
        <v>66.5</v>
      </c>
      <c r="H29" s="14">
        <f t="shared" ref="H29:H35" si="5">G29*0.5</f>
        <v>33.25</v>
      </c>
      <c r="I29" s="14">
        <f t="shared" ref="I29:I35" si="6">F29+H29</f>
        <v>73.915</v>
      </c>
      <c r="J29" s="18"/>
    </row>
    <row r="30" s="1" customFormat="1" ht="30" customHeight="1" spans="1:10">
      <c r="A30" s="11">
        <v>27</v>
      </c>
      <c r="B30" s="12" t="s">
        <v>44</v>
      </c>
      <c r="C30" s="12">
        <v>20230731031</v>
      </c>
      <c r="D30" s="12" t="s">
        <v>45</v>
      </c>
      <c r="E30" s="13">
        <v>80.67</v>
      </c>
      <c r="F30" s="14">
        <f t="shared" si="0"/>
        <v>40.335</v>
      </c>
      <c r="G30" s="13">
        <v>65</v>
      </c>
      <c r="H30" s="14">
        <f t="shared" si="5"/>
        <v>32.5</v>
      </c>
      <c r="I30" s="14">
        <f t="shared" si="6"/>
        <v>72.835</v>
      </c>
      <c r="J30" s="18"/>
    </row>
    <row r="31" s="1" customFormat="1" ht="30" customHeight="1" spans="1:10">
      <c r="A31" s="11">
        <v>28</v>
      </c>
      <c r="B31" s="12" t="s">
        <v>44</v>
      </c>
      <c r="C31" s="12">
        <v>20230731032</v>
      </c>
      <c r="D31" s="12" t="s">
        <v>46</v>
      </c>
      <c r="E31" s="13">
        <v>80.67</v>
      </c>
      <c r="F31" s="14">
        <f t="shared" si="0"/>
        <v>40.335</v>
      </c>
      <c r="G31" s="13">
        <v>65.5</v>
      </c>
      <c r="H31" s="14">
        <f t="shared" si="5"/>
        <v>32.75</v>
      </c>
      <c r="I31" s="14">
        <f t="shared" si="6"/>
        <v>73.085</v>
      </c>
      <c r="J31" s="18"/>
    </row>
    <row r="32" s="1" customFormat="1" ht="30" customHeight="1" spans="1:10">
      <c r="A32" s="11">
        <v>29</v>
      </c>
      <c r="B32" s="12" t="s">
        <v>44</v>
      </c>
      <c r="C32" s="12">
        <v>20230731034</v>
      </c>
      <c r="D32" s="12" t="s">
        <v>47</v>
      </c>
      <c r="E32" s="13">
        <v>81.67</v>
      </c>
      <c r="F32" s="14">
        <f t="shared" si="0"/>
        <v>40.835</v>
      </c>
      <c r="G32" s="13">
        <v>66</v>
      </c>
      <c r="H32" s="14">
        <f t="shared" si="5"/>
        <v>33</v>
      </c>
      <c r="I32" s="14">
        <f t="shared" si="6"/>
        <v>73.835</v>
      </c>
      <c r="J32" s="18"/>
    </row>
    <row r="33" s="1" customFormat="1" ht="30" customHeight="1" spans="1:10">
      <c r="A33" s="11">
        <v>30</v>
      </c>
      <c r="B33" s="12" t="s">
        <v>48</v>
      </c>
      <c r="C33" s="12">
        <v>20230731035</v>
      </c>
      <c r="D33" s="12" t="s">
        <v>49</v>
      </c>
      <c r="E33" s="13">
        <v>76.33</v>
      </c>
      <c r="F33" s="14">
        <f t="shared" si="0"/>
        <v>38.165</v>
      </c>
      <c r="G33" s="14">
        <v>66</v>
      </c>
      <c r="H33" s="14">
        <f t="shared" si="5"/>
        <v>33</v>
      </c>
      <c r="I33" s="14">
        <f t="shared" si="6"/>
        <v>71.165</v>
      </c>
      <c r="J33" s="18"/>
    </row>
    <row r="34" s="1" customFormat="1" ht="30" customHeight="1" spans="1:10">
      <c r="A34" s="11">
        <v>31</v>
      </c>
      <c r="B34" s="12" t="s">
        <v>48</v>
      </c>
      <c r="C34" s="12">
        <v>20230731036</v>
      </c>
      <c r="D34" s="12" t="s">
        <v>50</v>
      </c>
      <c r="E34" s="13">
        <v>68</v>
      </c>
      <c r="F34" s="14">
        <f t="shared" si="0"/>
        <v>34</v>
      </c>
      <c r="G34" s="14">
        <v>65</v>
      </c>
      <c r="H34" s="14">
        <f t="shared" si="5"/>
        <v>32.5</v>
      </c>
      <c r="I34" s="14">
        <f t="shared" si="6"/>
        <v>66.5</v>
      </c>
      <c r="J34" s="18"/>
    </row>
    <row r="35" s="1" customFormat="1" ht="30" customHeight="1" spans="1:10">
      <c r="A35" s="11">
        <v>32</v>
      </c>
      <c r="B35" s="12" t="s">
        <v>51</v>
      </c>
      <c r="C35" s="12">
        <v>20230731037</v>
      </c>
      <c r="D35" s="12" t="s">
        <v>52</v>
      </c>
      <c r="E35" s="13">
        <v>80.33</v>
      </c>
      <c r="F35" s="14">
        <f t="shared" si="0"/>
        <v>40.165</v>
      </c>
      <c r="G35" s="14">
        <v>62.5</v>
      </c>
      <c r="H35" s="14">
        <f t="shared" si="5"/>
        <v>31.25</v>
      </c>
      <c r="I35" s="14">
        <f t="shared" si="6"/>
        <v>71.415</v>
      </c>
      <c r="J35" s="18"/>
    </row>
    <row r="36" ht="39" customHeight="1" spans="1:10">
      <c r="A36" s="15"/>
      <c r="B36" s="16"/>
      <c r="C36" s="16"/>
      <c r="D36" s="16"/>
      <c r="E36" s="17"/>
      <c r="F36" s="17"/>
      <c r="G36" s="17"/>
      <c r="H36" s="17"/>
      <c r="I36" s="17"/>
      <c r="J36" s="16"/>
    </row>
  </sheetData>
  <mergeCells count="3">
    <mergeCell ref="A1:B1"/>
    <mergeCell ref="A2:J2"/>
    <mergeCell ref="A36:J36"/>
  </mergeCells>
  <printOptions horizontalCentered="1"/>
  <pageMargins left="0.0388888888888889" right="0.0388888888888889" top="0.275" bottom="0.196527777777778" header="0.196527777777778" footer="0.0784722222222222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初雪</cp:lastModifiedBy>
  <dcterms:created xsi:type="dcterms:W3CDTF">2022-05-10T02:13:00Z</dcterms:created>
  <dcterms:modified xsi:type="dcterms:W3CDTF">2023-08-04T01:20:52Z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1684A38A3F9D4694B3A63361292DF8FC_13</vt:lpwstr>
  </property>
  <property fmtid="{D5CDD505-2E9C-101B-9397-08002B2CF9AE}" pid="3" name="KSOProductBuildVer">
    <vt:lpwstr>2052-11.1.0.14309</vt:lpwstr>
  </property>
</Properties>
</file>